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<sst xmlns="http://schemas.openxmlformats.org/spreadsheetml/2006/main" count="33" uniqueCount="27">
  <si>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</si>
  <si>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</si>
  <si>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</si>
  <si>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</si>
  <si>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</si>
  <si>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</si>
  <si>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</si>
  <si>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</si>
  <si>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</si>
  <si>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</si>
  <si>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</si>
  <si>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</si>
  <si>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</si>
  <si>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</si>
  <si>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122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</si>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</sst>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2" max="2" width="48.75390625" style="0" customWidth="1"/>
    <col min="3" max="3" width="14.00390625" style="0" bestFit="1" customWidth="1"/>
    <col min="4" max="4" width="12.75390625" style="0" bestFit="1" customWidth="1"/>
    <col min="5" max="5" width="12.375" style="0" customWidth="1"/>
    <col min="7" max="7" width="10.00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3875.8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112088.13600000003</v>
      </c>
      <c r="F7">
        <f>E2*3.05*12</f>
        <v>141854.28</v>
      </c>
      <c r="H7" s="17">
        <f>E7-F7-G7</f>
        <v>-29766.14399999997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143249.568</v>
      </c>
      <c r="F9">
        <f>E2*0.14*12</f>
        <v>6511.344000000001</v>
      </c>
      <c r="G9" s="17">
        <f>E9-F9</f>
        <v>136738.224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157667.54400000002</v>
      </c>
      <c r="F10">
        <f>E10+E2*0.17*12</f>
        <v>165574.17600000004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261383.95200000005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192084.648</v>
      </c>
      <c r="F12">
        <f>$E$2*0.34*12</f>
        <v>15813.264000000003</v>
      </c>
      <c r="G12">
        <f>$E$2*2.9*12</f>
        <v>134877.84</v>
      </c>
      <c r="H12">
        <f>$E$2*0.08*12</f>
        <v>3720.768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133947.648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180922.344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2018-02-07T08:42:02Z</dcterms:modified>
  <cp:category/>
  <cp:version/>
  <cp:contentType/>
  <cp:contentStatus/>
</cp:coreProperties>
</file>