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<sst xmlns="http://schemas.openxmlformats.org/spreadsheetml/2006/main" count="33" uniqueCount="27">
  <si>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</si>
  <si>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</si>
  <si>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</si>
  <si>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</si>
  <si>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</si>
  <si>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</si>
  <si>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</si>
  <si>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</si>
  <si>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</si>
  <si>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</si>
  <si>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</si>
  <si>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</si>
  <si>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</si>
  <si>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</si>
  <si>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120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</si>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</sst>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5.25390625" style="0" customWidth="1"/>
    <col min="2" max="2" width="32.25390625" style="0" customWidth="1"/>
    <col min="3" max="3" width="11.125" style="0" customWidth="1"/>
    <col min="4" max="4" width="8.75390625" style="0" customWidth="1"/>
    <col min="5" max="5" width="11.875" style="0" customWidth="1"/>
    <col min="7" max="7" width="9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3871.1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111952.212</v>
      </c>
      <c r="F7">
        <f>E2*3.05*12</f>
        <v>141682.26</v>
      </c>
      <c r="H7" s="17">
        <f>E7-F7-G7</f>
        <v>-29730.04800000001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143075.856</v>
      </c>
      <c r="F9">
        <f>E2*0.14*12</f>
        <v>6503.448</v>
      </c>
      <c r="G9" s="17">
        <f>E9-F9</f>
        <v>136572.408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157476.348</v>
      </c>
      <c r="F10">
        <f>E10+E2*0.17*12</f>
        <v>165373.392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261066.984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191851.71600000001</v>
      </c>
      <c r="F12">
        <f>$E$2*0.34*12</f>
        <v>15794.088</v>
      </c>
      <c r="G12">
        <f>$E$2*2.9*12</f>
        <v>134714.27999999997</v>
      </c>
      <c r="H12">
        <f>$E$2*0.08*12</f>
        <v>3716.256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133785.21600000001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180702.948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2018-02-07T09:07:53Z</dcterms:modified>
  <cp:category/>
  <cp:version/>
  <cp:contentType/>
  <cp:contentStatus/>
</cp:coreProperties>
</file>