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<sst xmlns="http://schemas.openxmlformats.org/spreadsheetml/2006/main" count="33" uniqueCount="27">
  <si>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</si>
  <si>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</si>
  <si>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</si>
  <si>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</si>
  <si>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</si>
  <si>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</si>
  <si>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</si>
  <si>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</si>
  <si>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</si>
  <si>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</si>
  <si>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</si>
  <si>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</si>
  <si>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</si>
  <si>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</si>
  <si>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 xml:space="preserve">пр. Заречный 37 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</si>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</sst>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G10" sqref="G10"/>
    </sheetView>
  </sheetViews>
  <sheetFormatPr defaultColWidth="9.00390625" defaultRowHeight="12.75"/>
  <cols>
    <col min="1" max="1" width="2.25390625" style="0" customWidth="1"/>
    <col min="2" max="2" width="35.00390625" style="0" customWidth="1"/>
    <col min="3" max="3" width="8.00390625" style="0" customWidth="1"/>
    <col min="4" max="4" width="6.625" style="0" customWidth="1"/>
    <col min="5" max="5" width="10.00390625" style="0" customWidth="1"/>
    <col min="7" max="7" width="11.25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5721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165451.32</v>
      </c>
      <c r="F7">
        <f>E2*3.05*12</f>
        <v>209388.59999999998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211448.16</v>
      </c>
      <c r="F9">
        <f>E2*0.14*12</f>
        <v>9611.28</v>
      </c>
      <c r="G9" s="17">
        <f>E2*2.94*12</f>
        <v>201836.87999999998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232730.28000000003</v>
      </c>
      <c r="F10">
        <f>E10+E2*0.17*12</f>
        <v>244401.12000000002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385824.24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283532.76</v>
      </c>
      <c r="F12">
        <f>$E$2*0.34*12</f>
        <v>23341.68</v>
      </c>
      <c r="G12">
        <f>$E$2*2.9*12</f>
        <v>199090.8</v>
      </c>
      <c r="H12">
        <f>$E$2*0.08*12</f>
        <v>5492.16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197717.76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267056.28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2018-02-12T10:35:04Z</dcterms:modified>
  <cp:category/>
  <cp:version/>
  <cp:contentType/>
  <cp:contentStatus/>
</cp:coreProperties>
</file>